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<sst xmlns="http://schemas.openxmlformats.org/spreadsheetml/2006/main" count="58" uniqueCount="40">
  <si>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</si>
  <si>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</si>
  <si>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</si>
  <si>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</si>
  <si>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</si>
  <si>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</si>
  <si>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17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</si>
  <si>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</si>
  <si>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</si>
  <si>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</si>
  <si>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</si>
  <si>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</si>
  <si>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</si>
  <si>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</si>
  <si>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</si>
  <si>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</si>
  <si>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</si>
  <si>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</si>
  <si>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</si>
  <si>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</si>
  <si>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</si>
  <si>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</si>
  <si>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</si>
  <si>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</si>
  <si>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из крупы "Геркулес" молочная </t>
  </si>
  <si>
    <t>Кофейный напиток с молоком</t>
  </si>
  <si>
    <t>Сыр порциями</t>
  </si>
  <si>
    <t>Хлеб пшеничный</t>
  </si>
  <si>
    <t>Итого завтрак:</t>
  </si>
  <si>
    <t>Итого:</t>
  </si>
  <si>
    <t>Обед</t>
  </si>
  <si>
    <t>Суп гороховый на курином бульоне</t>
  </si>
  <si>
    <t>Рагу из овощей с мясом птицы</t>
  </si>
  <si>
    <t>Напиток из шиповника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</si>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</sst>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2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/>
    <xf numFmtId="0" fontId="10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9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9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4" fillId="2" borderId="20" xfId="0" applyFont="1" applyFill="1" applyBorder="1"/>
    <xf numFmtId="0" fontId="4" fillId="2" borderId="20" xfId="0" applyFont="1" applyFill="1" applyBorder="1" applyAlignment="1">
      <alignment horizontal="right"/>
    </xf>
    <xf numFmtId="0" fontId="8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78" fontId="2" fillId="3" borderId="23" xfId="0" applyNumberFormat="1" applyFont="1" applyFill="1" applyBorder="1" applyAlignment="1">
      <alignment horizontal="center" vertical="center"/>
    </xf>
    <xf numFmtId="178" fontId="2" fillId="3" borderId="24" xfId="0" applyNumberFormat="1" applyFont="1" applyFill="1" applyBorder="1" applyAlignment="1">
      <alignment horizontal="center" vertical="center"/>
    </xf>
    <xf numFmtId="178" fontId="2" fillId="3" borderId="25" xfId="0" applyNumberFormat="1" applyFont="1" applyFill="1" applyBorder="1" applyAlignment="1">
      <alignment horizontal="center" vertical="center"/>
    </xf>
    <xf numFmtId="178" fontId="2" fillId="3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177" fontId="1" fillId="0" borderId="0" xfId="0" applyNumberFormat="1" applyFont="1"/>
    <xf numFmtId="0" fontId="5" fillId="4" borderId="20" xfId="0" applyFont="1" applyFill="1" applyBorder="1"/>
    <xf numFmtId="0" fontId="5" fillId="4" borderId="20" xfId="0" applyFont="1" applyFill="1" applyBorder="1" applyAlignment="1">
      <alignment horizontal="right"/>
    </xf>
    <xf numFmtId="0" fontId="4" fillId="0" borderId="22" xfId="0" applyFont="1" applyBorder="1"/>
    <xf numFmtId="0" fontId="3" fillId="0" borderId="27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28" xfId="0" applyNumberFormat="1" applyFont="1" applyBorder="1"/>
    <xf numFmtId="177" fontId="1" fillId="0" borderId="28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d34569-835d-4a26-acc4-9704e2b566f2}">
  <dimension ref="A1:P38"/>
  <sheetViews>
    <sheetView tabSelected="1" workbookViewId="0" topLeftCell="A1"/>
  </sheetViews>
  <sheetFormatPr defaultRowHeight="12.75"/>
  <sheetData>
    <row r="1" spans="1:13" ht="23.25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31.5">
      <c r="A12" s="42" t="s">
        <v>24</v>
      </c>
      <c r="B12" s="43">
        <v>200</v>
      </c>
      <c r="C12" s="43">
        <v>250</v>
      </c>
      <c r="D12" s="44">
        <v>12.65</v>
      </c>
      <c r="E12" s="44">
        <v>11.12</v>
      </c>
      <c r="F12" s="44">
        <v>16.80</v>
      </c>
      <c r="G12" s="44">
        <f>D12*4+E12*9+F12*4</f>
        <v>217.88</v>
      </c>
      <c r="H12" s="44">
        <v>0.06</v>
      </c>
      <c r="I12" s="44">
        <v>0.45</v>
      </c>
      <c r="J12" s="45">
        <v>0</v>
      </c>
      <c r="K12" s="44">
        <v>114.75</v>
      </c>
      <c r="L12" s="46">
        <v>0.56000000000000005</v>
      </c>
      <c r="M12" s="47">
        <v>234</v>
      </c>
    </row>
    <row r="13" spans="1:13" ht="15.75">
      <c r="A13" s="42" t="s">
        <v>25</v>
      </c>
      <c r="B13" s="43">
        <v>200</v>
      </c>
      <c r="C13" s="43">
        <v>200</v>
      </c>
      <c r="D13" s="44">
        <v>3.10</v>
      </c>
      <c r="E13" s="44">
        <v>3.27</v>
      </c>
      <c r="F13" s="44">
        <v>19.670000000000002</v>
      </c>
      <c r="G13" s="44">
        <v>117.23</v>
      </c>
      <c r="H13" s="44">
        <v>0.02</v>
      </c>
      <c r="I13" s="44">
        <v>0.08</v>
      </c>
      <c r="J13" s="45">
        <v>0.20</v>
      </c>
      <c r="K13" s="44">
        <v>105</v>
      </c>
      <c r="L13" s="46">
        <v>0.070000000000000007</v>
      </c>
      <c r="M13" s="47">
        <v>465</v>
      </c>
    </row>
    <row r="14" spans="1:13" ht="15.75">
      <c r="A14" s="42" t="s">
        <v>26</v>
      </c>
      <c r="B14" s="43">
        <v>15</v>
      </c>
      <c r="C14" s="43">
        <v>20</v>
      </c>
      <c r="D14" s="44">
        <v>3.48</v>
      </c>
      <c r="E14" s="44">
        <v>4.43</v>
      </c>
      <c r="F14" s="44">
        <v>0</v>
      </c>
      <c r="G14" s="44">
        <v>53.70</v>
      </c>
      <c r="H14" s="44">
        <v>0</v>
      </c>
      <c r="I14" s="44">
        <v>0</v>
      </c>
      <c r="J14" s="45">
        <v>0</v>
      </c>
      <c r="K14" s="44">
        <v>2</v>
      </c>
      <c r="L14" s="46">
        <v>0</v>
      </c>
      <c r="M14" s="47">
        <v>79</v>
      </c>
    </row>
    <row r="15" spans="1:13" ht="15.75">
      <c r="A15" s="44" t="s">
        <v>27</v>
      </c>
      <c r="B15" s="43">
        <v>30</v>
      </c>
      <c r="C15" s="43">
        <v>30</v>
      </c>
      <c r="D15" s="44">
        <v>2.25</v>
      </c>
      <c r="E15" s="44">
        <v>0.86999999999999988</v>
      </c>
      <c r="F15" s="44">
        <v>15.42</v>
      </c>
      <c r="G15" s="44">
        <v>78.509999999999991</v>
      </c>
      <c r="H15" s="44">
        <v>0.033000000000000002</v>
      </c>
      <c r="I15" s="44">
        <v>0.51</v>
      </c>
      <c r="J15" s="45">
        <v>0</v>
      </c>
      <c r="K15" s="44">
        <v>14.10</v>
      </c>
      <c r="L15" s="46">
        <v>1.17</v>
      </c>
      <c r="M15" s="47">
        <v>576</v>
      </c>
    </row>
    <row r="16" spans="1:16" ht="15.75">
      <c r="A16" s="48" t="s">
        <v>28</v>
      </c>
      <c r="B16" s="49">
        <f>SUM(B12:B15)</f>
      </c>
      <c r="C16" s="49">
        <f>SUM(C12:C15)</f>
      </c>
      <c r="D16" s="48">
        <f>SUM(D12:D15)</f>
      </c>
      <c r="E16" s="48">
        <f>SUM(E12:E15)</f>
      </c>
      <c r="F16" s="48">
        <f>SUM(F12:F15)</f>
      </c>
      <c r="G16" s="48">
        <f>SUM(G12:G15)</f>
      </c>
      <c r="H16" s="48">
        <f>SUM(H12:H15)</f>
      </c>
      <c r="I16" s="48">
        <f>SUM(I12:I15)</f>
      </c>
      <c r="J16" s="48">
        <f>SUM(J12:J15)</f>
      </c>
      <c r="K16" s="48">
        <f>SUM(K12:K15)</f>
      </c>
      <c r="L16" s="48">
        <f>SUM(L12:L15)</f>
      </c>
      <c r="M16" s="47"/>
      <c r="P16" s="50"/>
    </row>
    <row r="17" spans="1:13" ht="7.9" customHeight="1" thickBot="1">
      <c r="A17" s="5"/>
      <c r="B17" s="5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3"/>
    </row>
    <row r="18" spans="1:13" ht="15.75" thickBot="1">
      <c r="A18" s="53" t="s">
        <v>29</v>
      </c>
      <c r="B18" s="53"/>
      <c r="C18" s="51"/>
      <c r="D18" s="54">
        <f>SUM(D12:D17)</f>
      </c>
      <c r="E18" s="55">
        <f>SUM(E12:E17)</f>
      </c>
      <c r="F18" s="55">
        <f>SUM(F12:F17)</f>
      </c>
      <c r="G18" s="56">
        <f>SUM(G12:G17)</f>
      </c>
      <c r="H18" s="55">
        <f>SUM(H12:H17)</f>
      </c>
      <c r="I18" s="55">
        <f>SUM(I12:I17)</f>
      </c>
      <c r="J18" s="55">
        <f>SUM(J12:J17)</f>
      </c>
      <c r="K18" s="55">
        <f>SUM(K12:K17)</f>
      </c>
      <c r="L18" s="55">
        <f>SUM(L12:L17)</f>
      </c>
      <c r="M18" s="57">
        <f>SUM(M12:M17)</f>
      </c>
    </row>
    <row r="19" spans="1:13" ht="15.75" thickBot="1">
      <c r="A19" s="58"/>
      <c r="B19" s="58"/>
      <c r="C19" s="6"/>
      <c r="D19" s="59"/>
      <c r="E19" s="59"/>
      <c r="F19" s="59"/>
      <c r="G19" s="59"/>
      <c r="H19" s="59"/>
      <c r="I19" s="59"/>
      <c r="J19" s="59"/>
      <c r="K19" s="59"/>
      <c r="L19" s="59"/>
      <c r="M19" s="3"/>
    </row>
    <row r="20" spans="1:13" ht="13.9" customHeight="1">
      <c r="A20" s="12" t="s">
        <v>30</v>
      </c>
      <c r="B20" s="13" t="s">
        <v>8</v>
      </c>
      <c r="C20" s="14"/>
      <c r="D20" s="15" t="s">
        <v>9</v>
      </c>
      <c r="E20" s="16"/>
      <c r="F20" s="16"/>
      <c r="G20" s="17"/>
      <c r="H20" s="18" t="s">
        <v>10</v>
      </c>
      <c r="I20" s="19"/>
      <c r="J20" s="20"/>
      <c r="K20" s="21" t="s">
        <v>11</v>
      </c>
      <c r="L20" s="22"/>
      <c r="M20" s="23" t="s">
        <v>12</v>
      </c>
    </row>
    <row r="21" spans="1:13" ht="40.5" customHeight="1">
      <c r="A21" s="3"/>
      <c r="B21" s="24" t="s">
        <v>13</v>
      </c>
      <c r="C21" s="25" t="s">
        <v>14</v>
      </c>
      <c r="D21" s="26" t="s">
        <v>15</v>
      </c>
      <c r="E21" s="27" t="s">
        <v>16</v>
      </c>
      <c r="F21" s="28" t="s">
        <v>17</v>
      </c>
      <c r="G21" s="29" t="s">
        <v>18</v>
      </c>
      <c r="H21" s="30" t="s">
        <v>19</v>
      </c>
      <c r="I21" s="28" t="s">
        <v>20</v>
      </c>
      <c r="J21" s="31" t="s">
        <v>21</v>
      </c>
      <c r="K21" s="26" t="s">
        <v>22</v>
      </c>
      <c r="L21" s="29" t="s">
        <v>23</v>
      </c>
      <c r="M21" s="32"/>
    </row>
    <row r="22" spans="1:13" ht="40.5" customHeight="1" thickBot="1">
      <c r="A22" s="3"/>
      <c r="B22" s="33"/>
      <c r="C22" s="34"/>
      <c r="D22" s="35"/>
      <c r="E22" s="36"/>
      <c r="F22" s="37"/>
      <c r="G22" s="38"/>
      <c r="H22" s="39"/>
      <c r="I22" s="37"/>
      <c r="J22" s="40"/>
      <c r="K22" s="35"/>
      <c r="L22" s="38"/>
      <c r="M22" s="41"/>
    </row>
    <row r="23" spans="1:13" ht="31.5">
      <c r="A23" s="42" t="s">
        <v>31</v>
      </c>
      <c r="B23" s="43">
        <v>200</v>
      </c>
      <c r="C23" s="43">
        <v>250</v>
      </c>
      <c r="D23" s="44">
        <v>6.81</v>
      </c>
      <c r="E23" s="44">
        <v>8.49</v>
      </c>
      <c r="F23" s="44">
        <v>16.96</v>
      </c>
      <c r="G23" s="60">
        <v>165.96</v>
      </c>
      <c r="H23" s="44">
        <v>0.070000000000000007</v>
      </c>
      <c r="I23" s="44">
        <v>0.22000000000000003</v>
      </c>
      <c r="J23" s="45">
        <v>5.75</v>
      </c>
      <c r="K23" s="44">
        <v>30.50</v>
      </c>
      <c r="L23" s="46">
        <v>1.01</v>
      </c>
      <c r="M23" s="47">
        <v>95</v>
      </c>
    </row>
    <row r="24" spans="1:13" ht="15.75">
      <c r="A24" s="44" t="s">
        <v>32</v>
      </c>
      <c r="B24" s="43">
        <v>220</v>
      </c>
      <c r="C24" s="43">
        <v>250</v>
      </c>
      <c r="D24" s="44">
        <v>11.40</v>
      </c>
      <c r="E24" s="44">
        <v>18.20</v>
      </c>
      <c r="F24" s="44">
        <v>25.40</v>
      </c>
      <c r="G24" s="60">
        <v>370.60</v>
      </c>
      <c r="H24" s="44">
        <v>0.16</v>
      </c>
      <c r="I24" s="44">
        <v>2.39</v>
      </c>
      <c r="J24" s="45">
        <v>2.50</v>
      </c>
      <c r="K24" s="44">
        <v>45.17</v>
      </c>
      <c r="L24" s="46">
        <v>2.42</v>
      </c>
      <c r="M24" s="47">
        <v>322</v>
      </c>
    </row>
    <row r="25" spans="1:13" ht="15.75">
      <c r="A25" s="60" t="s">
        <v>33</v>
      </c>
      <c r="B25" s="61">
        <v>200</v>
      </c>
      <c r="C25" s="61">
        <v>200</v>
      </c>
      <c r="D25" s="44">
        <v>0.67</v>
      </c>
      <c r="E25" s="44">
        <v>0.27</v>
      </c>
      <c r="F25" s="44">
        <v>18.30</v>
      </c>
      <c r="G25" s="44">
        <v>78</v>
      </c>
      <c r="H25" s="44">
        <v>0.01</v>
      </c>
      <c r="I25" s="44">
        <v>0.80</v>
      </c>
      <c r="J25" s="45">
        <v>80</v>
      </c>
      <c r="K25" s="44">
        <v>11.90</v>
      </c>
      <c r="L25" s="46">
        <v>0.61</v>
      </c>
      <c r="M25" s="47">
        <v>496</v>
      </c>
    </row>
    <row r="26" spans="1:13" ht="15.75">
      <c r="A26" s="44" t="s">
        <v>34</v>
      </c>
      <c r="B26" s="43">
        <v>25</v>
      </c>
      <c r="C26" s="43">
        <v>40</v>
      </c>
      <c r="D26" s="44">
        <v>2.40</v>
      </c>
      <c r="E26" s="44">
        <v>0.45</v>
      </c>
      <c r="F26" s="44">
        <v>12.30</v>
      </c>
      <c r="G26" s="44">
        <f>D26*4+E26*9+F26*4</f>
        <v>62.85</v>
      </c>
      <c r="H26" s="44">
        <v>0.074999999999999983</v>
      </c>
      <c r="I26" s="44">
        <v>0.69</v>
      </c>
      <c r="J26" s="45">
        <v>0</v>
      </c>
      <c r="K26" s="44">
        <v>9.90</v>
      </c>
      <c r="L26" s="46">
        <v>1.32</v>
      </c>
      <c r="M26" s="47">
        <v>574</v>
      </c>
    </row>
    <row r="27" spans="1:13" ht="15.75">
      <c r="A27" s="44" t="s">
        <v>27</v>
      </c>
      <c r="B27" s="43">
        <v>35</v>
      </c>
      <c r="C27" s="43">
        <v>45</v>
      </c>
      <c r="D27" s="44">
        <v>4.5999999999999996</v>
      </c>
      <c r="E27" s="44">
        <v>0.54</v>
      </c>
      <c r="F27" s="44">
        <v>29.50</v>
      </c>
      <c r="G27" s="60">
        <v>125.60</v>
      </c>
      <c r="H27" s="44">
        <v>0.033000000000000002</v>
      </c>
      <c r="I27" s="44">
        <v>0.51</v>
      </c>
      <c r="J27" s="45">
        <v>0</v>
      </c>
      <c r="K27" s="44">
        <v>14.10</v>
      </c>
      <c r="L27" s="46">
        <v>1.17</v>
      </c>
      <c r="M27" s="47">
        <v>576</v>
      </c>
    </row>
    <row r="28" spans="1:13" ht="15.75">
      <c r="A28" s="48" t="s">
        <v>35</v>
      </c>
      <c r="B28" s="49">
        <f>SUM(B23:B27)</f>
        <v>680</v>
      </c>
      <c r="C28" s="49">
        <f>SUM(C23:C27)</f>
        <v>785</v>
      </c>
      <c r="D28" s="49">
        <f>SUM(D23:D27)</f>
      </c>
      <c r="E28" s="49">
        <f>SUM(E23:E27)</f>
      </c>
      <c r="F28" s="49">
        <f>SUM(F23:F27)</f>
      </c>
      <c r="G28" s="49">
        <f>SUM(G23:G27)</f>
      </c>
      <c r="H28" s="49">
        <f>SUM(H23:H27)</f>
      </c>
      <c r="I28" s="49">
        <f>SUM(I23:I27)</f>
      </c>
      <c r="J28" s="49">
        <f>SUM(J23:J27)</f>
      </c>
      <c r="K28" s="49">
        <f>SUM(K23:K27)</f>
      </c>
      <c r="L28" s="49">
        <f>SUM(L23:L27)</f>
      </c>
      <c r="M28" s="62"/>
    </row>
    <row r="29" spans="1:13" ht="15.75">
      <c r="A29" s="48" t="s">
        <v>36</v>
      </c>
      <c r="B29" s="49">
        <v>710</v>
      </c>
      <c r="C29" s="49">
        <v>815</v>
      </c>
      <c r="D29" s="49">
        <f>SUM(D23:D28)</f>
        <v>51.760000000000005</v>
      </c>
      <c r="E29" s="49">
        <f>SUM(E23:E28)</f>
      </c>
      <c r="F29" s="49">
        <f>SUM(F23:F28)</f>
      </c>
      <c r="G29" s="49">
        <f>SUM(G23:G28)</f>
      </c>
      <c r="H29" s="49">
        <f>SUM(H23:H28)</f>
      </c>
      <c r="I29" s="49">
        <f>SUM(I23:I28)</f>
      </c>
      <c r="J29" s="49">
        <f>SUM(J23:J28)</f>
      </c>
      <c r="K29" s="49">
        <f>SUM(K23:K28)</f>
      </c>
      <c r="L29" s="49">
        <f>SUM(L23:L28)</f>
      </c>
      <c r="M29" s="47"/>
    </row>
    <row r="30" spans="1:13" ht="15.75" thickBot="1">
      <c r="A30" s="63"/>
      <c r="B30" s="64"/>
      <c r="C30" s="65"/>
      <c r="D30" s="66"/>
      <c r="E30" s="67"/>
      <c r="F30" s="67"/>
      <c r="G30" s="68"/>
      <c r="H30" s="69"/>
      <c r="I30" s="67"/>
      <c r="J30" s="70"/>
      <c r="K30" s="66"/>
      <c r="L30" s="68"/>
      <c r="M30" s="71"/>
    </row>
    <row r="31" spans="1:13" ht="7.9" customHeight="1" thickBot="1">
      <c r="A31" s="5"/>
      <c r="B31" s="5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3"/>
    </row>
    <row r="32" spans="1:13" ht="15.75" thickBot="1">
      <c r="A32" s="53" t="s">
        <v>29</v>
      </c>
      <c r="B32" s="53"/>
      <c r="C32" s="51"/>
      <c r="D32" s="72">
        <f>SUM(D23:D31)</f>
      </c>
      <c r="E32" s="73">
        <f>SUM(E23:E31)</f>
      </c>
      <c r="F32" s="73">
        <f>SUM(F23:F31)</f>
      </c>
      <c r="G32" s="74">
        <f>SUM(G23:G31)</f>
      </c>
      <c r="H32" s="73">
        <f>SUM(H23:H31)</f>
      </c>
      <c r="I32" s="73">
        <f>SUM(I23:I31)</f>
      </c>
      <c r="J32" s="73">
        <f>SUM(J23:J31)</f>
      </c>
      <c r="K32" s="73">
        <f>SUM(K23:K31)</f>
      </c>
      <c r="L32" s="73">
        <f>SUM(L23:L31)</f>
      </c>
      <c r="M32" s="75">
        <f>SUM(M23:M31)</f>
      </c>
    </row>
    <row r="33" spans="1:13" ht="15">
      <c r="A33" s="5"/>
      <c r="B33" s="5"/>
      <c r="C33" s="6"/>
      <c r="D33" s="59"/>
      <c r="E33" s="59"/>
      <c r="F33" s="59"/>
      <c r="G33" s="59"/>
      <c r="H33" s="59"/>
      <c r="I33" s="59"/>
      <c r="J33" s="59"/>
      <c r="K33" s="59"/>
      <c r="L33" s="59"/>
      <c r="M33" s="3"/>
    </row>
    <row r="34" spans="1:13" ht="15">
      <c r="A34" s="5"/>
      <c r="B34" s="5"/>
      <c r="C34" s="6"/>
      <c r="D34" s="59"/>
      <c r="E34" s="59"/>
      <c r="F34" s="59"/>
      <c r="G34" s="59"/>
      <c r="H34" s="59"/>
      <c r="I34" s="59"/>
      <c r="J34" s="59"/>
      <c r="K34" s="59"/>
      <c r="L34" s="59"/>
      <c r="M34" s="3"/>
    </row>
    <row r="35" spans="1:13" ht="13.9" customHeight="1">
      <c r="A35" s="8" t="s">
        <v>37</v>
      </c>
      <c r="B35" s="8"/>
      <c r="C35" s="6"/>
      <c r="D35" s="59"/>
      <c r="E35" s="59"/>
      <c r="F35" s="59"/>
      <c r="G35" s="59"/>
      <c r="H35" s="59"/>
      <c r="I35" s="59"/>
      <c r="J35" s="59"/>
      <c r="K35" s="59"/>
      <c r="L35" s="59"/>
      <c r="M35" s="3"/>
    </row>
    <row r="36" spans="1:13" ht="15">
      <c r="A36" s="5"/>
      <c r="B36" s="5"/>
      <c r="C36" s="6"/>
      <c r="D36" s="59"/>
      <c r="E36" s="59"/>
      <c r="F36" s="59"/>
      <c r="G36" s="59"/>
      <c r="H36" s="59"/>
      <c r="I36" s="59"/>
      <c r="J36" s="59"/>
      <c r="K36" s="59"/>
      <c r="L36" s="59"/>
      <c r="M36" s="3"/>
    </row>
    <row r="37" spans="1:13" ht="15.75" thickBot="1">
      <c r="A37" s="76" t="s">
        <v>38</v>
      </c>
      <c r="B37" s="76"/>
      <c r="C37" s="77"/>
      <c r="D37" s="78"/>
      <c r="E37" s="78"/>
      <c r="F37" s="59"/>
      <c r="G37" s="59"/>
      <c r="H37" s="59"/>
      <c r="I37" s="59"/>
      <c r="J37" s="59"/>
      <c r="K37" s="59"/>
      <c r="L37" s="59"/>
      <c r="M37" s="3"/>
    </row>
    <row r="38" spans="1:13" ht="15.75" thickBot="1">
      <c r="A38" s="76" t="s">
        <v>39</v>
      </c>
      <c r="B38" s="76"/>
      <c r="C38" s="79"/>
      <c r="D38" s="80"/>
      <c r="E38" s="80"/>
      <c r="F38" s="59"/>
      <c r="G38" s="59"/>
      <c r="H38" s="59"/>
      <c r="I38" s="59"/>
      <c r="J38" s="59"/>
      <c r="K38" s="59"/>
      <c r="L38" s="59"/>
      <c r="M38" s="3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1:F22"/>
    <mergeCell ref="G21:G22"/>
    <mergeCell ref="H21:H22"/>
    <mergeCell ref="J10:J11"/>
    <mergeCell ref="I21:I22"/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